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23256" windowHeight="13176" activeTab="0"/>
  </bookViews>
  <sheets>
    <sheet name="Menores cuarto trimestre 2024" sheetId="1" r:id="rId1"/>
    <sheet name="Hoja2" sheetId="2" r:id="rId2"/>
    <sheet name="Hoja3" sheetId="3" r:id="rId3"/>
  </sheets>
  <definedNames>
    <definedName name="_xlnm.Print_Titles" localSheetId="0">'Menores cuarto trimestre 2024'!$3:$5</definedName>
  </definedNames>
  <calcPr fullCalcOnLoad="1"/>
</workbook>
</file>

<file path=xl/sharedStrings.xml><?xml version="1.0" encoding="utf-8"?>
<sst xmlns="http://schemas.openxmlformats.org/spreadsheetml/2006/main" count="122" uniqueCount="104">
  <si>
    <t>OBJETO</t>
  </si>
  <si>
    <t>COFINANCIACIÓN</t>
  </si>
  <si>
    <t>ANUALIDADES</t>
  </si>
  <si>
    <t>ADJUDICATARIO</t>
  </si>
  <si>
    <t>Parlamento de Andalucía</t>
  </si>
  <si>
    <t>Cámara de Cuentas de Andalucía</t>
  </si>
  <si>
    <t>Contratos menores vigentes o adjudicados o cuya aprobación del gasto se haya realizado</t>
  </si>
  <si>
    <t>FECHA DE LA ADJUDICACIÓN / APROBACIÓN DEL GASTO</t>
  </si>
  <si>
    <t>IMPORTE DE LA ADJUDICACIÓN</t>
  </si>
  <si>
    <t>UNIDAD EDITORIAL, S.A. (ORBYT)</t>
  </si>
  <si>
    <t>AUTOTRANSPORTE TURÍSTICO ESPAÑOL, S.A. (ENTERPRISE ATESA)</t>
  </si>
  <si>
    <t>EDITORIAL ARANZADI, S.A.</t>
  </si>
  <si>
    <t>EDITORIAL TIRANT LO BLANCH, S.L.</t>
  </si>
  <si>
    <t>EUROCONTROL, S.A.</t>
  </si>
  <si>
    <t>KIOSKO Y MÁS SOCIEDAD GESTORA DE LA PLATAFORMA TECNOLÓGICA, S.L.</t>
  </si>
  <si>
    <t>MARCIAL PONS LIBRERO, S.L.</t>
  </si>
  <si>
    <t>VIAJES FUENTES, S.L.</t>
  </si>
  <si>
    <t>* En el caso de los contratos adjudicados por precios unitarios, la cantidad que aparece indicada como importe de la adjudicación es el presupuesto máximo de licitación</t>
  </si>
  <si>
    <t>SUMINISTRO, MEDIANTE ARRENDAMIENTO, DE UN VEHÍCULO SIN CONDUCTOR</t>
  </si>
  <si>
    <t>GONZALO MUÑOZ ROSENDO</t>
  </si>
  <si>
    <t>SUMINISTRO DE LICENCIAS DE ACCESO A PRENSA DIGITAL A TRAVÉS DE LA PLATAFORMA DIGITAL KIOSKO Y MÁS para el período comprendido entre el 1 de marzo de 2023 y el 28 de febrero de 2024</t>
  </si>
  <si>
    <t>LA LEY SOLUCIONES LEGALES, S.A.</t>
  </si>
  <si>
    <t>SUMINISTRO DE LICENCIAS DE ACCESO A LA PLATAFORMA DIGITAL DE PRENSA "ORBYT" para el período comprendido entre el 1 de marzo de 2023 y el 28 de febrero de 2024</t>
  </si>
  <si>
    <t>VLEX NETWORKS, S.L.</t>
  </si>
  <si>
    <t>CONTRATACIÓN MENOR DE LA RENOVACIÓN A LA BASE DE DATOS “VLEX ESPAÑA PREMIUM. EDICIÓN CORPORATIVA” PARA EL SERVICIO DE DOCUMENTACIÓN Y ARCHIVO DEL PARLAMENTO DE ANDALUCÍA</t>
  </si>
  <si>
    <t>ALQUILER DE VEHÍCULO SIN CONDUCTOR</t>
  </si>
  <si>
    <t>VORTAL CONNECTING BUSINESS, S.A.</t>
  </si>
  <si>
    <t xml:space="preserve">SUMINISTRO DE LA LICENCIA PARA EL DERECHO DE USO DE LA PLATAFORMA DE LICITACIÓN PÚBLICA ELECTRÓNICA PARA LA GESTIÓN DE LOS CONTRATOS DEL PARLAMENTO DE ANDALUCÍA </t>
  </si>
  <si>
    <t>ADQUISICIÓN DE FONDOS BIBLIOGRÁFICOS PARA LA BIBLIOTECA DEL PARLAMENTO DE ANDALUCÍA (LOTE 2)</t>
  </si>
  <si>
    <t>BIENVENIDO GIL, S.L.</t>
  </si>
  <si>
    <t xml:space="preserve">SUMINISTRO, INSTALACIÓN Y PUESTA EN FUNCIONAMIENTO DE SEIS APARATOS DE TV PARA LA SEDE DEL PARLAMENTO DE ANDALUCÍA </t>
  </si>
  <si>
    <t>CONEMAR, S.L.</t>
  </si>
  <si>
    <t>REVISIÓN Y REPARACIÓN DE LA CONMUTACIÓN RED-GRUPO DE BAJA TENSIÓN DE LA SEDE DEL PARLAMENTO DE ANDALUCÍA Y DE LA CÁMARA DE CUENTAS DE ANDALUCÍA</t>
  </si>
  <si>
    <t>RENOVACIÓN DE LA SUSCRIPCIÓN EN LÍNEA DE LA "BASE DE DATOS TIRANT PRIME"</t>
  </si>
  <si>
    <t>GERARDO TALLERES, S.L.</t>
  </si>
  <si>
    <t>MANTENIMIENTO DE VEHÍCULO OFICIAL</t>
  </si>
  <si>
    <t>IDEXA FORMACIÓN, S.L.</t>
  </si>
  <si>
    <r>
      <t xml:space="preserve">CONTRATACIÓN DE SERVICIOS DE FORMACIÓN PARA IMPARTIR EL CURSO </t>
    </r>
    <r>
      <rPr>
        <b/>
        <i/>
        <sz val="8"/>
        <rFont val="Arial"/>
        <family val="2"/>
      </rPr>
      <t>ADOBE INDESIGN AVANZADO (2022)</t>
    </r>
  </si>
  <si>
    <t>IMAGINA, EDUCACIÓN Y OCIO, S.L.</t>
  </si>
  <si>
    <r>
      <t xml:space="preserve">CONTRATACIÓN DE SERVICIOS DE FORMACIÓN PARA IMPARTIR EL CURSO </t>
    </r>
    <r>
      <rPr>
        <b/>
        <i/>
        <sz val="8"/>
        <rFont val="Arial"/>
        <family val="2"/>
      </rPr>
      <t>COMPROMISO E IMPLICACIÓN PERSONAL</t>
    </r>
  </si>
  <si>
    <t>RENOVACIÓN DE SUSCRIPCIÓN A LA BASE DE DATOS “LA LEY DIGITAL DOCTRINA” PARA EL SERVICIO DE BIBLIOTECA, DOCUMENTACIÓN Y ARCHIVO DEL PARLAMENTO DE ANDALUCÍA</t>
  </si>
  <si>
    <t>RENOVACIÓN DE LA SUSCRIPCIÓN A PUBLICACIONES PARA EL SERVICIO DE BIBLIOTECA, DOCUMENTACIÓN Y ARCHIVO DEL PARLAMENTO DE ANDALUCÍA</t>
  </si>
  <si>
    <t>PRODUCCIONES MIC, S.L.</t>
  </si>
  <si>
    <r>
      <t xml:space="preserve">IMPRESIÓN Y ENCUADERNACIÓN DE LA PUBLICACIÓN DENOMINADA </t>
    </r>
    <r>
      <rPr>
        <b/>
        <i/>
        <sz val="8"/>
        <rFont val="Arial"/>
        <family val="2"/>
      </rPr>
      <t>CONSTITUCIÓN ESPAÑOLA, ESTATUTO DE AUTONOMÍA PARA ANDALUCÍA Y REGLAMENTO DEL PARLAMENTO DE ANDALUCÍA</t>
    </r>
  </si>
  <si>
    <t>SPICA, S.L.</t>
  </si>
  <si>
    <t>SUMINISTRO DE MÓDULO DE TRANSCRIPCIÓN AUTOMÁTICA PARA EL SISTEMA SENECAFX DEL PARLAMENTO DE ANDALUCÍA</t>
  </si>
  <si>
    <t>TRAININGTIC, S.L.</t>
  </si>
  <si>
    <r>
      <t xml:space="preserve">CONTRATACIÓN DE SERVICIOS DE FORMACIÓN PARA IMPARTIR EL CURSO </t>
    </r>
    <r>
      <rPr>
        <b/>
        <i/>
        <sz val="8"/>
        <rFont val="Arial"/>
        <family val="2"/>
      </rPr>
      <t>WORD, NIVEL BÁSICO (2019)</t>
    </r>
  </si>
  <si>
    <r>
      <t xml:space="preserve">CONTRATACIÓN DE SERVICIOS DE FORMACIÓN PARA IMPARTIR EL CURSO </t>
    </r>
    <r>
      <rPr>
        <b/>
        <i/>
        <sz val="8"/>
        <rFont val="Arial"/>
        <family val="2"/>
      </rPr>
      <t>EXCEL, NIVEL BÁSICO (2019)</t>
    </r>
  </si>
  <si>
    <t>en el período comprendido entre el 1/01/24 y el 31/03/24 (todos ellos con importe de adjudicación igual o superior a 600 €)</t>
  </si>
  <si>
    <t>ANCIR PUERTAS AUTOMÁTICAS, S.L.</t>
  </si>
  <si>
    <t>REVISIÓN DE DOS PUERTAS CORREDERAS AUTOMÁTICAS DE ACCESO PEATONAL AL EDIFICIO DE LA SEDE DEL PARLAMENTO DE ANDALUCÍA</t>
  </si>
  <si>
    <t>ARTÍCULOS PUBLICITARIOS CUERDA DE CASTRO, S.L.</t>
  </si>
  <si>
    <t>ADQUISICIÓN DE OBSEQUIOS PROTOCOLARIOS PARA EL PARLAMENTO DE ANDALUCÍA (LOTES 1 Y 3)</t>
  </si>
  <si>
    <t>ASISTENCIA DISTRIBUCIÓN Y VENTAS INFORMÁTICAS, S.L. (ADV INFORMÁTICA)</t>
  </si>
  <si>
    <t>SUMINISTRO DE OCHO CARTUCHOS DE TÓNER PARA EL PARLAMENTO DE ANDALUCÍA</t>
  </si>
  <si>
    <t>ASOCIACIÓN PLENA INCLUSIÓN ANDALUCÍA</t>
  </si>
  <si>
    <t>ASESORAMIENTO PARA EL EMPLEO CON APOYO EN EL PARLAMENTO DE
ANDALUCÍA</t>
  </si>
  <si>
    <t>AUTOTRANSPORTE TURÍSTICO ESPAÑOL S.A. (ENTERPRISE ATESA)</t>
  </si>
  <si>
    <t>SUMINISTRO, MEDIANTE ARRENDAMIENTO, DE CINCO VEHÍCULOS SIN CONDUCTOR</t>
  </si>
  <si>
    <t>AVANTE COMUNICACIÓN, S.L.</t>
  </si>
  <si>
    <t>EDICIÓN Y EMISIÓN DE UNA CUÑA PUBLICITARIA EN MEDIOS DE COMUNICACIÓN RADIOFÓNICOS DE LA JORNADA DE PUERTAS ABIERTAS 2024 DEL PARLAMENTO DE ANDALUCÍA</t>
  </si>
  <si>
    <t>CANAL SUR RADIO Y TELEVISIÓN, S.A.</t>
  </si>
  <si>
    <t>EDICIÓN Y EMISIÓN DE PUBLICIDAD EN TELEVISIÓN DE LA JORNADA DE PUERTAS ABIERTAS 2024 DEL PARLAMENTO DE ANDALUCÍA</t>
  </si>
  <si>
    <t>COANDA, S.L.</t>
  </si>
  <si>
    <t xml:space="preserve">SUMINISTRO, MEDIANTE ARRENDAMIENTO, DE EQUIPAMIENTO MULTIFUNCIÓN DE IMPRESIÓN Y PAGO POR COPIA PARA EL PARLAMENTO DE ANDALUCÍA </t>
  </si>
  <si>
    <t>DIARIO ABC ANDALUCÍA, S.L.</t>
  </si>
  <si>
    <t>CONTRATACIÓN DE PUBLICIDAD INSTITUCIONAL EN EL SUPLEMENTO ESPECIAL DE «ABC ANDALUCÍA» CON MOTIVO DEL DÍA 28 DE FEBRERO, DÍA DE LA COMUNIDAD AUTÓNOMA DE ANDALUCÍA</t>
  </si>
  <si>
    <t xml:space="preserve">RENOVACIÓN DE LA SUSCRIPCIÓN A LA BASE DE DATOS “ARANZADI INSTITUCIONES” PARA EL SERVICIO DE BIBLIOTECA, DOCUMENTACIÓN Y ARCHIVO DEL PARLAMENTO DE ANDALUCÍA </t>
  </si>
  <si>
    <t>RENOVACIÓN DE LA SUSCRIPCIÓN A PUBLICACIÓN PERIÓDICA “REVISTA UNIÓN EUROPEA ARANZADI”</t>
  </si>
  <si>
    <t>RENOVACIÓN DE LA SUSCRIPCIÓN A PUBLICACIÓN PERIÓDICA "REVISTA UNIÓN EUROPEA ARANZADI"</t>
  </si>
  <si>
    <t>INSPECCIÓN REGLAMENTARIA PERIÓDICA DE 22 EQUIPOS ELEVADORES DE LA SEDE DEL PARLAMENTO DE ANDALUCÍA Y DE LA CÁMARA DE CUENTAS DE ANDALUCÍA</t>
  </si>
  <si>
    <t>EXTERNALI COMUNICACIÓN VISUAL, S.L.</t>
  </si>
  <si>
    <t>ADQUISICIÓN DE OBSEQUIOS PROTOCOLARIOS PARA EL PARLAMENTO DE ANDALUCÍA (LOTE 2)</t>
  </si>
  <si>
    <t>FEPAMIC SERVICIOS PARA PERSONAS DEPENDIENTES, S.L.</t>
  </si>
  <si>
    <t>CONTRATACIÓN DE LOS SERVICIOS DE RESTAURACIÓN PARA LA JORNADA DE PUERTAS ABIERTAS 2024 EN LA SEDE DEL PARLAMENTO DE ANDALUCÍA CON MOTIVO DE LA CELEBRACIÓN DE ACTOS CONMEMORATIVOS DEL DÍA 28 DE FEBRERO, DÍA DE LA COMUNIDAD AUTÓNOMA DE ANDALUCÍA</t>
  </si>
  <si>
    <t>CONTRATACIÓN DE LOS SERVICIOS DE RESTAURACIÓN CON MOTIVO DE LA CELEBRACIÓN DEL PLENO INSTITUCIONAL DEL DÍA 28 DE FEBRERO EN LA SALA DE PASOS PERDIDOS DEL PARLAMENTO DE ANDALUCÍA</t>
  </si>
  <si>
    <r>
      <t xml:space="preserve">CONTRATACIÓN DE SERVICIOS DE FORMACIÓN PARA IMPARTIR EL CURSO </t>
    </r>
    <r>
      <rPr>
        <b/>
        <i/>
        <sz val="8"/>
        <rFont val="Arial"/>
        <family val="2"/>
      </rPr>
      <t>EXCEL, NIVEL INTERMEDIO (2019)</t>
    </r>
  </si>
  <si>
    <r>
      <t xml:space="preserve">CONTRATACIÓN DE SERVICIOS DE FORMACIÓN PARA IMPARTIR EL CURSO </t>
    </r>
    <r>
      <rPr>
        <b/>
        <i/>
        <sz val="8"/>
        <rFont val="Arial"/>
        <family val="2"/>
      </rPr>
      <t>WORD, NIVEL INTERMEDIO (2019)</t>
    </r>
  </si>
  <si>
    <t>SUMINISTRO DE LICENCIAS DE ACCESO A PRENSA DIGITAL A TRAVÉS DE LA PLATAFORMA DIGITAL "KIOSKO Y MÁS" para el período comprendido entre el 1 de marzo de 2024 y el 28 de febrero de 2025</t>
  </si>
  <si>
    <t>RENOVACIÓN DE LA SUSCRIPCIÓN A PUBLICACIÓN PERIÓDICA "LA LEY DIGITAL JURISPRUDENCIA Y LEGISLACIÓN”</t>
  </si>
  <si>
    <t>MANUEL MARÍA PÉREZ DE LA CONCHA CAMACHO (LIBRERÍA JURÍDICA ANDALUZA)</t>
  </si>
  <si>
    <t>ADQUISICIÓN DE FONDOS BIBLIOGRÁFICOS PARA LA BIBLIOTECA DEL PARLAMENTO DE ANDALUCÍA (LOTE 1)</t>
  </si>
  <si>
    <t xml:space="preserve">PATRICIA SÁNCHEZ CAMACHO (LIBRERÍA JURÍDICA LOGOS) </t>
  </si>
  <si>
    <t>PUBLICACIONES DEL SUR, S.A.</t>
  </si>
  <si>
    <t>PATROCINIO DE UN PROGRAMA ESPECIAL «ANDALUCÍA A DEBATE» CON MOTIVO DE LA CREACIÓN DEL GRUPO DE TRABAJO PARA GARANTIZAR LA PROTECCIÓN DE MENORES ANTE EL ACCESO A LA PORNOGRAFÍA EN INTERNET</t>
  </si>
  <si>
    <t>RADIO POPULAR SOCIEDAD ANÓNIMA CADENA DE ONDAS POPULARES ESPAÑOLAS</t>
  </si>
  <si>
    <t>CONTRATO DE PATROCINIO DE UNA PROGRAMACION ESPECIAL DE LA CADENA COPE ANDALUCÍA CON MOTIVO DE LOS ACTOS CONMEMORATIVOS DEL DIA DE ANDALUCÍA</t>
  </si>
  <si>
    <t>RAFAEL PLANTÓN HEREDIA</t>
  </si>
  <si>
    <t>CONTRATACIÓN DE LOS SERVICIOS DE AMENIZACIÓN MUSICAL FLAMENCA CON MOTIVO DE LA CELEBRACIÓN DEL PLENO INSTITUCIONAL DEL DÍA 28 DE FEBRERO
DE 2024 EN LA FACHADA PRINCIPAL DEL PARLAMENTO DE ANDALUCÍA</t>
  </si>
  <si>
    <t>SERVICIO DE PUBLICACIONES DEL CONGRESO DE LOS DIPUTADOS</t>
  </si>
  <si>
    <t>SUMINISTRO DE DIEZ EJEMPLARES DE UNA MONOGRAFÍA PARA LA BIBLIOTECA DEL PARLAMENTO DE ANDALUCÍA</t>
  </si>
  <si>
    <t xml:space="preserve">SEVILLANA DE ELECTROCOMUNICACIONES, S.L. </t>
  </si>
  <si>
    <t>REVISIÓN Y REPARACIÓN DEL GRUPO ELECTRÓGENO DEL PARLAMENTO DE ANDALUCÍA Y DE LA CÁMARA DE CUENTAS DE
ANDALUCÍA</t>
  </si>
  <si>
    <t>TÉCNICOS REUNIDOS PARA ANDALUCÍA Y EXTREMADURA S.L.P.</t>
  </si>
  <si>
    <t>DIRECCIÓN FACULTATIVA DE LAS OBRAS DE INTERVENCIÓN DE URGENCIA EN EL INTRADÓS DEL CHAPITEL SUROESTE DEL ANTIGUO HOSPITAL DE LAS CINCO LLAGAS, SEDE DEL PARLAMENTO DE ANDALUCÍA</t>
  </si>
  <si>
    <t>TECNOGRAPHIC, S.L.</t>
  </si>
  <si>
    <t>IMPRESIÓN DE UNA GUÍA PARA LA JORNADA DE PUERTAS ABIERTAS 2024 EN LA SEDE DEL PARLAMENTO DE ANDALUCÍA CON MOTIVO DE LA CELEBRACIÓN DE ACTOS CONMEMORATIVOS DEL DÍA 28 DE FEBRERO, DÍA DE LA COMUNIDAD AUTÓNOMA DE ANDALUCÍA</t>
  </si>
  <si>
    <t>SUMINISTRO DE LICENCIAS DE ACCESO A LA PLATAFORMA DIGITAL DE PRENSA "ORBYT"  para el período comprendido entre el 1 de marzo de 2024 y el 28 de febrero de 2025</t>
  </si>
  <si>
    <t>RENOVACIÓN DE LA SUSCRIPCIÓN A LA BASE DE DATOS “VLEX ESPAÑA PREMIUM” PARA EL SERVICIO DE BIBLIOTECA, DOCUMENTACIÓN Y ARCHIVO DEL PARLAMENTO DE ANDALUCÍA</t>
  </si>
  <si>
    <t>ZARTMO 07 PROMOCIÓN CULTURAL Y EDUCATIVA, S.L.</t>
  </si>
  <si>
    <t>CONTRATACIÓN DE LOS SERVICIOS DE ACOMPAÑAMIENTO MÚSICAL PARA LA JORNADA DE PUERTAS ABIERTAS 2024 EN LA SEDE DEL PARLAMENTO DE ANDALUCÍA CON MOTIVO DE LA CELEBRACIÓN DE ACTOS CONMEMORATIVOS DEL DÍA 28 DE FEBRERO, DÍA DE LA COMUNIDAD AUTÓNOMA DE ANDALUCÍA</t>
  </si>
  <si>
    <t>CONTRATACIÓN DE LOS SERVICIOS DE TEATRALIZACIÓN PARA LA JORNADA DE PUERTAS ABIERTAS 2024 EN LA SEDE DEL PARLAMENTO DE ANDALUCÍA CON MOTIVO DE LA CELEBRACIÓN DE ACTOS CONMEMORATIVOS DEL DÍA 28 DE FEBRERO, DÍA DE LA COMUNIDAD AUTÓNOMA DE ANDALUCÍA</t>
  </si>
  <si>
    <t>CONTRATACIÓN DE LOS SERVICIOS DE GUÍAS-ACOMPAÑANTES PARA LA JORNADA DE PUERTAS ABIERTAS 2024 EN LA SEDE DEL PARLAMENTO DE ANDALUCÍA CON MOTIVO DE LA CELEBRACIÓN DE ACTOS CONMEMORATIVOS DEL DÍA 28 DE FEBRERO, DÍA DE LA COMUNIDAD AUTÓNOMA DE ANDALUCÍA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</si>
</sst>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 &quot;€&quot;"/>
  </numFmts>
  <fonts count="44">
    <font>
      <sz val="10"/>
      <name val="Arial"/>
      <family val="0"/>
    </font>
    <font>
      <sz val="8"/>
      <name val="Arial"/>
      <family val="2"/>
    </font>
    <font>
      <b/>
      <sz val="11"/>
      <name val="Arial"/>
      <family val="2"/>
    </font>
    <font>
      <b/>
      <sz val="10"/>
      <color indexed="12"/>
      <name val="Arial"/>
      <family val="2"/>
    </font>
    <font>
      <b/>
      <sz val="8"/>
      <color indexed="12"/>
      <name val="Arial"/>
      <family val="2"/>
    </font>
    <font>
      <b/>
      <sz val="8"/>
      <name val="Arial"/>
      <family val="2"/>
    </font>
    <font>
      <sz val="12"/>
      <name val="Times New Roman"/>
      <family val="1"/>
    </font>
    <font>
      <u val="single"/>
      <sz val="10"/>
      <color indexed="12"/>
      <name val="Arial"/>
      <family val="2"/>
    </font>
    <font>
      <u val="single"/>
      <sz val="10"/>
      <color indexed="36"/>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1">
    <xf numFmtId="0" fontId="0" fillId="0" borderId="0" xfId="0" applyAlignment="1">
      <alignment/>
    </xf>
    <xf numFmtId="0" fontId="0" fillId="0" borderId="0" xfId="0" applyBorder="1" applyAlignment="1">
      <alignment/>
    </xf>
    <xf numFmtId="0" fontId="4" fillId="33"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0" xfId="0" applyFont="1" applyAlignment="1">
      <alignment horizontal="justify"/>
    </xf>
    <xf numFmtId="164" fontId="5" fillId="0" borderId="10"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7" fontId="5" fillId="0" borderId="10" xfId="0" applyNumberFormat="1" applyFont="1" applyFill="1" applyBorder="1" applyAlignment="1">
      <alignment horizontal="center" vertical="center" wrapText="1"/>
    </xf>
    <xf numFmtId="165" fontId="4" fillId="33" borderId="11"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 fillId="0" borderId="0" xfId="0" applyFont="1" applyAlignment="1">
      <alignment/>
    </xf>
    <xf numFmtId="7" fontId="5" fillId="0" borderId="12" xfId="0" applyNumberFormat="1" applyFont="1" applyFill="1" applyBorder="1" applyAlignment="1">
      <alignment horizontal="center" vertical="center" wrapText="1"/>
    </xf>
    <xf numFmtId="7" fontId="5"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7" fontId="5" fillId="0" borderId="11" xfId="0" applyNumberFormat="1" applyFont="1" applyFill="1" applyBorder="1" applyAlignment="1">
      <alignment horizontal="center" vertical="center" wrapText="1"/>
    </xf>
    <xf numFmtId="0" fontId="0" fillId="0" borderId="14" xfId="0" applyBorder="1" applyAlignment="1">
      <alignment/>
    </xf>
    <xf numFmtId="0" fontId="4" fillId="33" borderId="10" xfId="0" applyFont="1" applyFill="1" applyBorder="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6" fillId="0" borderId="0" xfId="0" applyFont="1" applyBorder="1" applyAlignment="1">
      <alignment horizontal="justify"/>
    </xf>
    <xf numFmtId="165" fontId="4"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754"/>
  <sheetViews>
    <sheetView tabSelected="1" workbookViewId="0" topLeftCell="A1">
      <selection activeCell="B88" sqref="B88"/>
    </sheetView>
  </sheetViews>
  <sheetFormatPr defaultColWidth="11.421875" defaultRowHeight="12.75"/>
  <cols>
    <col min="1" max="1" width="26.28125" style="0" customWidth="1"/>
    <col min="2" max="2" width="63.140625" style="0" customWidth="1"/>
    <col min="3" max="3" width="16.140625" style="0" customWidth="1"/>
    <col min="4" max="4" width="16.57421875" style="0" customWidth="1"/>
    <col min="5" max="5" width="12.7109375" style="0" customWidth="1"/>
    <col min="6" max="6" width="13.7109375" style="0" customWidth="1"/>
    <col min="7" max="7" width="12.28125" style="0" customWidth="1"/>
    <col min="8" max="8" width="12.28125" style="15" customWidth="1"/>
  </cols>
  <sheetData>
    <row r="1" spans="1:8" ht="48" customHeight="1">
      <c r="A1" s="17" t="s">
        <v>6</v>
      </c>
      <c r="B1" s="17"/>
      <c r="C1" s="17"/>
      <c r="D1" s="17"/>
      <c r="E1" s="17"/>
      <c r="F1" s="17"/>
      <c r="G1" s="17"/>
      <c r="H1" s="17"/>
    </row>
    <row r="2" spans="1:8" ht="48" customHeight="1">
      <c r="A2" s="17" t="s">
        <v>49</v>
      </c>
      <c r="B2" s="17"/>
      <c r="C2" s="17"/>
      <c r="D2" s="17"/>
      <c r="E2" s="17"/>
      <c r="F2" s="17"/>
      <c r="G2" s="17"/>
      <c r="H2" s="17"/>
    </row>
    <row r="3" spans="1:8" s="1" customFormat="1" ht="24" customHeight="1">
      <c r="A3" s="18" t="s">
        <v>3</v>
      </c>
      <c r="B3" s="18" t="s">
        <v>0</v>
      </c>
      <c r="C3" s="18" t="s">
        <v>7</v>
      </c>
      <c r="D3" s="18" t="s">
        <v>8</v>
      </c>
      <c r="E3" s="18" t="s">
        <v>1</v>
      </c>
      <c r="F3" s="18"/>
      <c r="G3" s="18" t="s">
        <v>2</v>
      </c>
      <c r="H3" s="18"/>
    </row>
    <row r="4" spans="1:8" ht="44.25" customHeight="1">
      <c r="A4" s="18"/>
      <c r="B4" s="18"/>
      <c r="C4" s="18"/>
      <c r="D4" s="18"/>
      <c r="E4" s="2" t="s">
        <v>4</v>
      </c>
      <c r="F4" s="2" t="s">
        <v>5</v>
      </c>
      <c r="G4" s="16" t="s">
        <v>4</v>
      </c>
      <c r="H4" s="16"/>
    </row>
    <row r="5" spans="1:8" ht="44.25" customHeight="1">
      <c r="A5" s="9"/>
      <c r="B5" s="9"/>
      <c r="C5" s="9"/>
      <c r="D5" s="9"/>
      <c r="E5" s="2"/>
      <c r="F5" s="2"/>
      <c r="G5" s="2">
        <v>2023</v>
      </c>
      <c r="H5" s="2">
        <v>2024</v>
      </c>
    </row>
    <row r="6" spans="1:8" ht="79.5" customHeight="1">
      <c r="A6" s="13" t="s">
        <v>50</v>
      </c>
      <c r="B6" s="3" t="s">
        <v>51</v>
      </c>
      <c r="C6" s="5">
        <v>45315</v>
      </c>
      <c r="D6" s="11">
        <v>1030.92</v>
      </c>
      <c r="E6" s="11">
        <v>1030.92</v>
      </c>
      <c r="F6" s="11"/>
      <c r="G6" s="11"/>
      <c r="H6" s="7">
        <v>1030.92</v>
      </c>
    </row>
    <row r="7" spans="1:8" ht="79.5" customHeight="1">
      <c r="A7" s="13" t="s">
        <v>52</v>
      </c>
      <c r="B7" s="3" t="s">
        <v>53</v>
      </c>
      <c r="C7" s="5">
        <v>45324</v>
      </c>
      <c r="D7" s="11">
        <v>5324</v>
      </c>
      <c r="E7" s="11">
        <v>5324</v>
      </c>
      <c r="F7" s="11"/>
      <c r="G7" s="11"/>
      <c r="H7" s="7">
        <v>5324</v>
      </c>
    </row>
    <row r="8" spans="1:8" ht="79.5" customHeight="1">
      <c r="A8" s="13" t="s">
        <v>54</v>
      </c>
      <c r="B8" s="3" t="s">
        <v>55</v>
      </c>
      <c r="C8" s="5">
        <v>45356</v>
      </c>
      <c r="D8" s="11">
        <v>1444.52</v>
      </c>
      <c r="E8" s="11">
        <v>1444.52</v>
      </c>
      <c r="F8" s="11"/>
      <c r="G8" s="11"/>
      <c r="H8" s="7">
        <v>1444.52</v>
      </c>
    </row>
    <row r="9" spans="1:8" ht="79.5" customHeight="1">
      <c r="A9" s="6" t="s">
        <v>56</v>
      </c>
      <c r="B9" s="3" t="s">
        <v>57</v>
      </c>
      <c r="C9" s="5">
        <v>45327</v>
      </c>
      <c r="D9" s="11">
        <v>8508.12</v>
      </c>
      <c r="E9" s="11">
        <v>8508.12</v>
      </c>
      <c r="F9" s="12"/>
      <c r="G9" s="12">
        <v>7090.1</v>
      </c>
      <c r="H9" s="7">
        <v>1418.02</v>
      </c>
    </row>
    <row r="10" spans="1:8" ht="79.5" customHeight="1">
      <c r="A10" s="6" t="s">
        <v>10</v>
      </c>
      <c r="B10" s="3" t="s">
        <v>18</v>
      </c>
      <c r="C10" s="5">
        <v>45210</v>
      </c>
      <c r="D10" s="11">
        <v>8064.24</v>
      </c>
      <c r="E10" s="11">
        <v>8064.24</v>
      </c>
      <c r="F10" s="12"/>
      <c r="G10" s="11">
        <v>3538.98</v>
      </c>
      <c r="H10" s="7">
        <v>4525.26</v>
      </c>
    </row>
    <row r="11" spans="1:8" ht="79.5" customHeight="1">
      <c r="A11" s="6" t="s">
        <v>58</v>
      </c>
      <c r="B11" s="3" t="s">
        <v>59</v>
      </c>
      <c r="C11" s="5">
        <v>45345</v>
      </c>
      <c r="D11" s="11">
        <v>16517.71</v>
      </c>
      <c r="E11" s="11">
        <v>16517.71</v>
      </c>
      <c r="F11" s="12"/>
      <c r="G11" s="11"/>
      <c r="H11" s="7">
        <v>16517.71</v>
      </c>
    </row>
    <row r="12" spans="1:8" ht="79.5" customHeight="1">
      <c r="A12" s="6" t="s">
        <v>60</v>
      </c>
      <c r="B12" s="3" t="s">
        <v>61</v>
      </c>
      <c r="C12" s="5">
        <v>45338</v>
      </c>
      <c r="D12" s="11">
        <v>17545</v>
      </c>
      <c r="E12" s="11">
        <v>17545</v>
      </c>
      <c r="F12" s="12"/>
      <c r="G12" s="11"/>
      <c r="H12" s="7">
        <v>17545</v>
      </c>
    </row>
    <row r="13" spans="1:8" ht="79.5" customHeight="1">
      <c r="A13" s="6" t="s">
        <v>29</v>
      </c>
      <c r="B13" s="3" t="s">
        <v>30</v>
      </c>
      <c r="C13" s="5">
        <v>45277</v>
      </c>
      <c r="D13" s="11">
        <v>9502.06</v>
      </c>
      <c r="E13" s="11">
        <v>9502.06</v>
      </c>
      <c r="F13" s="12"/>
      <c r="G13" s="12"/>
      <c r="H13" s="7">
        <v>9502.06</v>
      </c>
    </row>
    <row r="14" spans="1:8" ht="79.5" customHeight="1">
      <c r="A14" s="6" t="s">
        <v>62</v>
      </c>
      <c r="B14" s="3" t="s">
        <v>63</v>
      </c>
      <c r="C14" s="5">
        <v>45328</v>
      </c>
      <c r="D14" s="11">
        <v>17545</v>
      </c>
      <c r="E14" s="11">
        <v>17545</v>
      </c>
      <c r="F14" s="12"/>
      <c r="G14" s="11"/>
      <c r="H14" s="7">
        <v>17545</v>
      </c>
    </row>
    <row r="15" spans="1:8" ht="79.5" customHeight="1">
      <c r="A15" s="6" t="s">
        <v>64</v>
      </c>
      <c r="B15" s="3" t="s">
        <v>65</v>
      </c>
      <c r="C15" s="5">
        <v>44934</v>
      </c>
      <c r="D15" s="11">
        <v>12641.78</v>
      </c>
      <c r="E15" s="11">
        <v>12641.78</v>
      </c>
      <c r="F15" s="11"/>
      <c r="G15" s="11"/>
      <c r="H15" s="7">
        <v>12641.78</v>
      </c>
    </row>
    <row r="16" spans="1:8" ht="79.5" customHeight="1">
      <c r="A16" s="6" t="s">
        <v>31</v>
      </c>
      <c r="B16" s="3" t="s">
        <v>32</v>
      </c>
      <c r="C16" s="5">
        <v>45204</v>
      </c>
      <c r="D16" s="11">
        <v>11724.94</v>
      </c>
      <c r="E16" s="11">
        <v>8793.71</v>
      </c>
      <c r="F16" s="12">
        <v>2931.23</v>
      </c>
      <c r="G16" s="11">
        <v>8793.71</v>
      </c>
      <c r="H16" s="7"/>
    </row>
    <row r="17" spans="1:8" ht="79.5" customHeight="1">
      <c r="A17" s="6" t="s">
        <v>66</v>
      </c>
      <c r="B17" s="3" t="s">
        <v>67</v>
      </c>
      <c r="C17" s="5">
        <v>45328</v>
      </c>
      <c r="D17" s="11">
        <v>1815</v>
      </c>
      <c r="E17" s="11">
        <v>1815</v>
      </c>
      <c r="F17" s="12"/>
      <c r="G17" s="11"/>
      <c r="H17" s="7">
        <v>1815</v>
      </c>
    </row>
    <row r="18" spans="1:8" ht="79.5" customHeight="1">
      <c r="A18" s="6" t="s">
        <v>11</v>
      </c>
      <c r="B18" s="3" t="s">
        <v>68</v>
      </c>
      <c r="C18" s="5">
        <v>45309</v>
      </c>
      <c r="D18" s="11">
        <v>19444.7</v>
      </c>
      <c r="E18" s="11">
        <v>19444.7</v>
      </c>
      <c r="F18" s="12"/>
      <c r="G18" s="11"/>
      <c r="H18" s="7">
        <v>19444.7</v>
      </c>
    </row>
    <row r="19" spans="1:8" ht="79.5" customHeight="1">
      <c r="A19" s="6" t="s">
        <v>11</v>
      </c>
      <c r="B19" s="3" t="s">
        <v>69</v>
      </c>
      <c r="C19" s="5">
        <v>44953</v>
      </c>
      <c r="D19" s="11">
        <v>746.6</v>
      </c>
      <c r="E19" s="11">
        <v>746.6</v>
      </c>
      <c r="F19" s="12"/>
      <c r="G19" s="11">
        <v>746.6</v>
      </c>
      <c r="H19" s="7"/>
    </row>
    <row r="20" spans="1:8" ht="79.5" customHeight="1">
      <c r="A20" s="6" t="s">
        <v>11</v>
      </c>
      <c r="B20" s="3" t="s">
        <v>70</v>
      </c>
      <c r="C20" s="5">
        <v>45310</v>
      </c>
      <c r="D20" s="11">
        <v>776.46</v>
      </c>
      <c r="E20" s="11">
        <v>776.46</v>
      </c>
      <c r="F20" s="12"/>
      <c r="G20" s="11"/>
      <c r="H20" s="7">
        <v>776.46</v>
      </c>
    </row>
    <row r="21" spans="1:8" ht="79.5" customHeight="1">
      <c r="A21" s="6" t="s">
        <v>12</v>
      </c>
      <c r="B21" s="3" t="s">
        <v>33</v>
      </c>
      <c r="C21" s="5">
        <v>45208</v>
      </c>
      <c r="D21" s="11">
        <v>1439.9</v>
      </c>
      <c r="E21" s="11">
        <v>1439.9</v>
      </c>
      <c r="F21" s="12"/>
      <c r="G21" s="11">
        <v>1439.9</v>
      </c>
      <c r="H21" s="7"/>
    </row>
    <row r="22" spans="1:8" ht="79.5" customHeight="1">
      <c r="A22" s="13" t="s">
        <v>13</v>
      </c>
      <c r="B22" s="3" t="s">
        <v>71</v>
      </c>
      <c r="C22" s="5">
        <v>45330</v>
      </c>
      <c r="D22" s="11">
        <v>1251.14</v>
      </c>
      <c r="E22" s="11">
        <v>938.35</v>
      </c>
      <c r="F22" s="11">
        <v>312.79</v>
      </c>
      <c r="G22" s="11"/>
      <c r="H22" s="7">
        <v>938.35</v>
      </c>
    </row>
    <row r="23" spans="1:8" ht="79.5" customHeight="1">
      <c r="A23" s="13" t="s">
        <v>72</v>
      </c>
      <c r="B23" s="3" t="s">
        <v>73</v>
      </c>
      <c r="C23" s="5">
        <v>45324</v>
      </c>
      <c r="D23" s="11">
        <v>2262.7</v>
      </c>
      <c r="E23" s="11">
        <v>2262.7</v>
      </c>
      <c r="F23" s="11"/>
      <c r="G23" s="11"/>
      <c r="H23" s="7">
        <v>2262.7</v>
      </c>
    </row>
    <row r="24" spans="1:8" ht="98.25" customHeight="1">
      <c r="A24" s="6" t="s">
        <v>74</v>
      </c>
      <c r="B24" s="3" t="s">
        <v>75</v>
      </c>
      <c r="C24" s="5">
        <v>45321</v>
      </c>
      <c r="D24" s="11">
        <v>1540</v>
      </c>
      <c r="E24" s="11">
        <v>1540</v>
      </c>
      <c r="F24" s="12"/>
      <c r="G24" s="11"/>
      <c r="H24" s="7">
        <v>1540</v>
      </c>
    </row>
    <row r="25" spans="1:8" ht="97.5" customHeight="1">
      <c r="A25" s="6" t="s">
        <v>74</v>
      </c>
      <c r="B25" s="3" t="s">
        <v>76</v>
      </c>
      <c r="C25" s="5">
        <v>45337</v>
      </c>
      <c r="D25" s="11">
        <v>1320</v>
      </c>
      <c r="E25" s="11">
        <v>1320</v>
      </c>
      <c r="F25" s="12"/>
      <c r="G25" s="11"/>
      <c r="H25" s="7">
        <v>1320</v>
      </c>
    </row>
    <row r="26" spans="1:8" ht="79.5" customHeight="1">
      <c r="A26" s="13" t="s">
        <v>34</v>
      </c>
      <c r="B26" s="3" t="s">
        <v>35</v>
      </c>
      <c r="C26" s="5">
        <v>45320</v>
      </c>
      <c r="D26" s="11">
        <v>717.53</v>
      </c>
      <c r="E26" s="11">
        <v>717.53</v>
      </c>
      <c r="F26" s="11"/>
      <c r="G26" s="11"/>
      <c r="H26" s="7">
        <v>717.53</v>
      </c>
    </row>
    <row r="27" spans="1:8" ht="79.5" customHeight="1">
      <c r="A27" s="13" t="s">
        <v>34</v>
      </c>
      <c r="B27" s="3" t="s">
        <v>35</v>
      </c>
      <c r="C27" s="5">
        <v>45337</v>
      </c>
      <c r="D27" s="11">
        <v>2372.21</v>
      </c>
      <c r="E27" s="11">
        <v>2372.21</v>
      </c>
      <c r="F27" s="12"/>
      <c r="G27" s="11"/>
      <c r="H27" s="7">
        <v>2372.21</v>
      </c>
    </row>
    <row r="28" spans="1:8" ht="79.5" customHeight="1">
      <c r="A28" s="13" t="s">
        <v>34</v>
      </c>
      <c r="B28" s="3" t="s">
        <v>35</v>
      </c>
      <c r="C28" s="5">
        <v>45356</v>
      </c>
      <c r="D28" s="11">
        <v>908.07</v>
      </c>
      <c r="E28" s="11">
        <v>908.07</v>
      </c>
      <c r="F28" s="12"/>
      <c r="G28" s="11"/>
      <c r="H28" s="7">
        <v>908.07</v>
      </c>
    </row>
    <row r="29" spans="1:8" ht="79.5" customHeight="1">
      <c r="A29" s="6" t="s">
        <v>19</v>
      </c>
      <c r="B29" s="3" t="s">
        <v>77</v>
      </c>
      <c r="C29" s="5">
        <v>45337</v>
      </c>
      <c r="D29" s="11">
        <v>914.3</v>
      </c>
      <c r="E29" s="11">
        <v>914.3</v>
      </c>
      <c r="F29" s="12"/>
      <c r="G29" s="11"/>
      <c r="H29" s="7">
        <v>914.3</v>
      </c>
    </row>
    <row r="30" spans="1:8" ht="79.5" customHeight="1">
      <c r="A30" s="6" t="s">
        <v>19</v>
      </c>
      <c r="B30" s="3" t="s">
        <v>78</v>
      </c>
      <c r="C30" s="5">
        <v>45337</v>
      </c>
      <c r="D30" s="11">
        <v>914.3</v>
      </c>
      <c r="E30" s="11">
        <v>914.3</v>
      </c>
      <c r="F30" s="12"/>
      <c r="G30" s="11"/>
      <c r="H30" s="7">
        <v>914.3</v>
      </c>
    </row>
    <row r="31" spans="1:8" ht="79.5" customHeight="1">
      <c r="A31" s="6" t="s">
        <v>36</v>
      </c>
      <c r="B31" s="3" t="s">
        <v>37</v>
      </c>
      <c r="C31" s="5">
        <v>45253</v>
      </c>
      <c r="D31" s="11">
        <v>2270</v>
      </c>
      <c r="E31" s="11">
        <v>2270</v>
      </c>
      <c r="F31" s="12"/>
      <c r="G31" s="11"/>
      <c r="H31" s="7">
        <v>2270</v>
      </c>
    </row>
    <row r="32" spans="1:8" ht="79.5" customHeight="1">
      <c r="A32" s="6" t="s">
        <v>38</v>
      </c>
      <c r="B32" s="3" t="s">
        <v>39</v>
      </c>
      <c r="C32" s="5">
        <v>45223</v>
      </c>
      <c r="D32" s="11">
        <v>1320</v>
      </c>
      <c r="E32" s="11">
        <v>1320</v>
      </c>
      <c r="F32" s="12"/>
      <c r="G32" s="11"/>
      <c r="H32" s="7">
        <v>1320</v>
      </c>
    </row>
    <row r="33" spans="1:8" ht="94.5" customHeight="1">
      <c r="A33" s="6" t="s">
        <v>14</v>
      </c>
      <c r="B33" s="3" t="s">
        <v>20</v>
      </c>
      <c r="C33" s="5">
        <v>44984</v>
      </c>
      <c r="D33" s="11">
        <v>7948.71</v>
      </c>
      <c r="E33" s="11">
        <v>7948.71</v>
      </c>
      <c r="F33" s="12"/>
      <c r="G33" s="11">
        <v>7948.71</v>
      </c>
      <c r="H33" s="7"/>
    </row>
    <row r="34" spans="1:8" ht="98.25" customHeight="1">
      <c r="A34" s="6" t="s">
        <v>14</v>
      </c>
      <c r="B34" s="3" t="s">
        <v>79</v>
      </c>
      <c r="C34" s="5">
        <v>45351</v>
      </c>
      <c r="D34" s="11">
        <v>8128.7</v>
      </c>
      <c r="E34" s="11">
        <v>8128.7</v>
      </c>
      <c r="F34" s="12"/>
      <c r="G34" s="11"/>
      <c r="H34" s="7">
        <v>8128.7</v>
      </c>
    </row>
    <row r="35" spans="1:8" ht="79.5" customHeight="1">
      <c r="A35" s="6" t="s">
        <v>21</v>
      </c>
      <c r="B35" s="3" t="s">
        <v>80</v>
      </c>
      <c r="C35" s="5">
        <v>44953</v>
      </c>
      <c r="D35" s="11">
        <v>1335.34</v>
      </c>
      <c r="E35" s="11">
        <v>1335.34</v>
      </c>
      <c r="F35" s="12"/>
      <c r="G35" s="11">
        <v>1335.34</v>
      </c>
      <c r="H35" s="7"/>
    </row>
    <row r="36" spans="1:8" ht="79.5" customHeight="1">
      <c r="A36" s="13" t="s">
        <v>21</v>
      </c>
      <c r="B36" s="3" t="s">
        <v>40</v>
      </c>
      <c r="C36" s="5">
        <v>45261</v>
      </c>
      <c r="D36" s="11">
        <v>1666.84</v>
      </c>
      <c r="E36" s="11">
        <v>1666.84</v>
      </c>
      <c r="F36" s="12"/>
      <c r="G36" s="12"/>
      <c r="H36" s="14">
        <v>1666.84</v>
      </c>
    </row>
    <row r="37" spans="1:8" ht="79.5" customHeight="1">
      <c r="A37" s="6" t="s">
        <v>21</v>
      </c>
      <c r="B37" s="3" t="s">
        <v>80</v>
      </c>
      <c r="C37" s="5">
        <v>45299</v>
      </c>
      <c r="D37" s="11">
        <v>1389.18</v>
      </c>
      <c r="E37" s="11">
        <v>1389.18</v>
      </c>
      <c r="F37" s="12"/>
      <c r="G37" s="11"/>
      <c r="H37" s="7">
        <v>1389.18</v>
      </c>
    </row>
    <row r="38" spans="1:8" ht="79.5" customHeight="1">
      <c r="A38" s="6" t="s">
        <v>81</v>
      </c>
      <c r="B38" s="3" t="s">
        <v>82</v>
      </c>
      <c r="C38" s="5">
        <v>45376</v>
      </c>
      <c r="D38" s="11">
        <v>3196.75</v>
      </c>
      <c r="E38" s="12">
        <v>3196.75</v>
      </c>
      <c r="F38" s="12"/>
      <c r="G38" s="11"/>
      <c r="H38" s="14">
        <v>3196.75</v>
      </c>
    </row>
    <row r="39" spans="1:8" ht="79.5" customHeight="1">
      <c r="A39" s="6" t="s">
        <v>15</v>
      </c>
      <c r="B39" s="3" t="s">
        <v>41</v>
      </c>
      <c r="C39" s="5">
        <v>45286</v>
      </c>
      <c r="D39" s="11">
        <v>12723.71</v>
      </c>
      <c r="E39" s="11">
        <v>12723.71</v>
      </c>
      <c r="F39" s="12"/>
      <c r="G39" s="11"/>
      <c r="H39" s="14">
        <v>12723.71</v>
      </c>
    </row>
    <row r="40" spans="1:8" ht="79.5" customHeight="1">
      <c r="A40" s="6" t="s">
        <v>83</v>
      </c>
      <c r="B40" s="3" t="s">
        <v>28</v>
      </c>
      <c r="C40" s="5">
        <v>45376</v>
      </c>
      <c r="D40" s="11">
        <v>2032.38</v>
      </c>
      <c r="E40" s="12">
        <v>2032.38</v>
      </c>
      <c r="F40" s="12"/>
      <c r="G40" s="11"/>
      <c r="H40" s="14">
        <v>2032.38</v>
      </c>
    </row>
    <row r="41" spans="1:8" ht="79.5" customHeight="1">
      <c r="A41" s="6" t="s">
        <v>42</v>
      </c>
      <c r="B41" s="3" t="s">
        <v>43</v>
      </c>
      <c r="C41" s="5">
        <v>41628</v>
      </c>
      <c r="D41" s="11">
        <v>4102.8</v>
      </c>
      <c r="E41" s="11">
        <v>4102.8</v>
      </c>
      <c r="F41" s="12"/>
      <c r="G41" s="11">
        <v>4102.8</v>
      </c>
      <c r="H41" s="7"/>
    </row>
    <row r="42" spans="1:8" ht="79.5" customHeight="1">
      <c r="A42" s="6" t="s">
        <v>84</v>
      </c>
      <c r="B42" s="3" t="s">
        <v>85</v>
      </c>
      <c r="C42" s="5">
        <v>45333</v>
      </c>
      <c r="D42" s="11">
        <v>6050</v>
      </c>
      <c r="E42" s="11">
        <v>6050</v>
      </c>
      <c r="F42" s="12"/>
      <c r="G42" s="12"/>
      <c r="H42" s="7">
        <v>6050</v>
      </c>
    </row>
    <row r="43" spans="1:8" ht="79.5" customHeight="1">
      <c r="A43" s="6" t="s">
        <v>86</v>
      </c>
      <c r="B43" s="3" t="s">
        <v>87</v>
      </c>
      <c r="C43" s="5">
        <v>45327</v>
      </c>
      <c r="D43" s="11">
        <v>14520</v>
      </c>
      <c r="E43" s="11">
        <v>14520</v>
      </c>
      <c r="F43" s="12"/>
      <c r="G43" s="11"/>
      <c r="H43" s="7">
        <v>14520</v>
      </c>
    </row>
    <row r="44" spans="1:8" ht="79.5" customHeight="1">
      <c r="A44" s="6" t="s">
        <v>88</v>
      </c>
      <c r="B44" s="3" t="s">
        <v>89</v>
      </c>
      <c r="C44" s="5">
        <v>45342</v>
      </c>
      <c r="D44" s="11">
        <v>3993</v>
      </c>
      <c r="E44" s="11">
        <v>3993</v>
      </c>
      <c r="F44" s="12"/>
      <c r="G44" s="11"/>
      <c r="H44" s="7">
        <v>3993</v>
      </c>
    </row>
    <row r="45" spans="1:8" ht="79.5" customHeight="1">
      <c r="A45" s="6" t="s">
        <v>90</v>
      </c>
      <c r="B45" s="3" t="s">
        <v>91</v>
      </c>
      <c r="C45" s="5">
        <v>45310</v>
      </c>
      <c r="D45" s="11">
        <v>799.97</v>
      </c>
      <c r="E45" s="11">
        <v>799.97</v>
      </c>
      <c r="F45" s="11"/>
      <c r="G45" s="11"/>
      <c r="H45" s="7">
        <v>799.97</v>
      </c>
    </row>
    <row r="46" spans="1:8" ht="79.5" customHeight="1">
      <c r="A46" s="6" t="s">
        <v>92</v>
      </c>
      <c r="B46" s="3" t="s">
        <v>93</v>
      </c>
      <c r="C46" s="5">
        <v>45344</v>
      </c>
      <c r="D46" s="11">
        <v>2472.37</v>
      </c>
      <c r="E46" s="11">
        <v>1854.28</v>
      </c>
      <c r="F46" s="12">
        <v>618.09</v>
      </c>
      <c r="G46" s="11"/>
      <c r="H46" s="7">
        <v>1854.28</v>
      </c>
    </row>
    <row r="47" spans="1:8" ht="79.5" customHeight="1">
      <c r="A47" s="6" t="s">
        <v>44</v>
      </c>
      <c r="B47" s="3" t="s">
        <v>45</v>
      </c>
      <c r="C47" s="5">
        <v>45277</v>
      </c>
      <c r="D47" s="11">
        <v>10829.5</v>
      </c>
      <c r="E47" s="11">
        <v>10829.5</v>
      </c>
      <c r="F47" s="12"/>
      <c r="G47" s="11"/>
      <c r="H47" s="7">
        <v>10829.5</v>
      </c>
    </row>
    <row r="48" spans="1:8" ht="79.5" customHeight="1">
      <c r="A48" s="6" t="s">
        <v>94</v>
      </c>
      <c r="B48" s="3" t="s">
        <v>95</v>
      </c>
      <c r="C48" s="5">
        <v>45362</v>
      </c>
      <c r="D48" s="11">
        <v>5324</v>
      </c>
      <c r="E48" s="11">
        <v>5324</v>
      </c>
      <c r="F48" s="12"/>
      <c r="G48" s="11"/>
      <c r="H48" s="7">
        <v>5324</v>
      </c>
    </row>
    <row r="49" spans="1:8" ht="104.25" customHeight="1">
      <c r="A49" s="6" t="s">
        <v>96</v>
      </c>
      <c r="B49" s="3" t="s">
        <v>97</v>
      </c>
      <c r="C49" s="5">
        <v>45323</v>
      </c>
      <c r="D49" s="11">
        <v>968</v>
      </c>
      <c r="E49" s="11">
        <v>968</v>
      </c>
      <c r="F49" s="11"/>
      <c r="G49" s="11"/>
      <c r="H49" s="7">
        <v>968</v>
      </c>
    </row>
    <row r="50" spans="1:8" ht="79.5" customHeight="1">
      <c r="A50" s="6" t="s">
        <v>46</v>
      </c>
      <c r="B50" s="3" t="s">
        <v>47</v>
      </c>
      <c r="C50" s="5">
        <v>45226</v>
      </c>
      <c r="D50" s="11">
        <v>1199.9</v>
      </c>
      <c r="E50" s="11">
        <v>1199.9</v>
      </c>
      <c r="F50" s="12"/>
      <c r="G50" s="12"/>
      <c r="H50" s="7">
        <v>1199.9</v>
      </c>
    </row>
    <row r="51" spans="1:8" ht="79.5" customHeight="1">
      <c r="A51" s="6" t="s">
        <v>46</v>
      </c>
      <c r="B51" s="3" t="s">
        <v>48</v>
      </c>
      <c r="C51" s="5">
        <v>45226</v>
      </c>
      <c r="D51" s="11">
        <v>1199.9</v>
      </c>
      <c r="E51" s="11">
        <v>1199.9</v>
      </c>
      <c r="F51" s="12"/>
      <c r="G51" s="12"/>
      <c r="H51" s="7">
        <v>1199.9</v>
      </c>
    </row>
    <row r="52" spans="1:8" ht="79.5" customHeight="1">
      <c r="A52" s="6" t="s">
        <v>9</v>
      </c>
      <c r="B52" s="3" t="s">
        <v>22</v>
      </c>
      <c r="C52" s="5">
        <v>44977</v>
      </c>
      <c r="D52" s="11">
        <v>1267.96</v>
      </c>
      <c r="E52" s="11">
        <v>1267.96</v>
      </c>
      <c r="F52" s="11"/>
      <c r="G52" s="11">
        <v>1267.96</v>
      </c>
      <c r="H52" s="7"/>
    </row>
    <row r="53" spans="1:8" ht="79.5" customHeight="1">
      <c r="A53" s="6" t="s">
        <v>9</v>
      </c>
      <c r="B53" s="3" t="s">
        <v>98</v>
      </c>
      <c r="C53" s="5">
        <v>45351</v>
      </c>
      <c r="D53" s="11">
        <v>1329.59</v>
      </c>
      <c r="E53" s="11">
        <v>1329.59</v>
      </c>
      <c r="F53" s="12"/>
      <c r="G53" s="11"/>
      <c r="H53" s="7">
        <v>1329.59</v>
      </c>
    </row>
    <row r="54" spans="1:8" ht="79.5" customHeight="1">
      <c r="A54" s="13" t="s">
        <v>16</v>
      </c>
      <c r="B54" s="3" t="s">
        <v>25</v>
      </c>
      <c r="C54" s="5">
        <v>45308</v>
      </c>
      <c r="D54" s="11">
        <v>827</v>
      </c>
      <c r="E54" s="11">
        <v>827</v>
      </c>
      <c r="F54" s="12"/>
      <c r="G54" s="11">
        <v>827</v>
      </c>
      <c r="H54" s="7"/>
    </row>
    <row r="55" spans="1:8" ht="79.5" customHeight="1">
      <c r="A55" s="6" t="s">
        <v>23</v>
      </c>
      <c r="B55" s="3" t="s">
        <v>24</v>
      </c>
      <c r="C55" s="5">
        <v>44986</v>
      </c>
      <c r="D55" s="11">
        <v>2528.9</v>
      </c>
      <c r="E55" s="11">
        <v>2528.9</v>
      </c>
      <c r="F55" s="12"/>
      <c r="G55" s="11">
        <v>2528.9</v>
      </c>
      <c r="H55" s="7"/>
    </row>
    <row r="56" spans="1:8" ht="79.5" customHeight="1">
      <c r="A56" s="6" t="s">
        <v>23</v>
      </c>
      <c r="B56" s="3" t="s">
        <v>99</v>
      </c>
      <c r="C56" s="5">
        <v>45345</v>
      </c>
      <c r="D56" s="11">
        <v>2686.2</v>
      </c>
      <c r="E56" s="11">
        <v>2686.2</v>
      </c>
      <c r="F56" s="12"/>
      <c r="G56" s="11"/>
      <c r="H56" s="7">
        <v>2686.2</v>
      </c>
    </row>
    <row r="57" spans="1:8" ht="79.5" customHeight="1">
      <c r="A57" s="6" t="s">
        <v>26</v>
      </c>
      <c r="B57" s="3" t="s">
        <v>27</v>
      </c>
      <c r="C57" s="5">
        <v>45106</v>
      </c>
      <c r="D57" s="11">
        <v>12826</v>
      </c>
      <c r="E57" s="11">
        <v>12826</v>
      </c>
      <c r="F57" s="12"/>
      <c r="G57" s="11">
        <v>12826</v>
      </c>
      <c r="H57" s="7"/>
    </row>
    <row r="58" spans="1:8" ht="97.5" customHeight="1">
      <c r="A58" s="6" t="s">
        <v>100</v>
      </c>
      <c r="B58" s="3" t="s">
        <v>101</v>
      </c>
      <c r="C58" s="5">
        <v>45329</v>
      </c>
      <c r="D58" s="11">
        <v>4598</v>
      </c>
      <c r="E58" s="11">
        <v>4598</v>
      </c>
      <c r="F58" s="12"/>
      <c r="G58" s="12"/>
      <c r="H58" s="7">
        <v>4598</v>
      </c>
    </row>
    <row r="59" spans="1:8" ht="93" customHeight="1">
      <c r="A59" s="6" t="s">
        <v>100</v>
      </c>
      <c r="B59" s="3" t="s">
        <v>102</v>
      </c>
      <c r="C59" s="5">
        <v>45329</v>
      </c>
      <c r="D59" s="11">
        <v>4900.5</v>
      </c>
      <c r="E59" s="11">
        <v>4900.5</v>
      </c>
      <c r="F59" s="12"/>
      <c r="G59" s="12"/>
      <c r="H59" s="7">
        <v>4900.5</v>
      </c>
    </row>
    <row r="60" spans="1:8" ht="90" customHeight="1">
      <c r="A60" s="6" t="s">
        <v>100</v>
      </c>
      <c r="B60" s="3" t="s">
        <v>103</v>
      </c>
      <c r="C60" s="5">
        <v>45329</v>
      </c>
      <c r="D60" s="11">
        <v>2153.8</v>
      </c>
      <c r="E60" s="11">
        <v>2153.8</v>
      </c>
      <c r="F60" s="12"/>
      <c r="G60" s="12"/>
      <c r="H60" s="7">
        <v>2153.8</v>
      </c>
    </row>
    <row r="61" spans="2:8" ht="51.75" customHeight="1">
      <c r="B61" s="1"/>
      <c r="C61" s="1"/>
      <c r="D61" s="8">
        <f>SUM(D6:D60)</f>
        <v>272860.19999999995</v>
      </c>
      <c r="E61" s="8">
        <f>SUM(E6:E60)</f>
        <v>268998.0899999999</v>
      </c>
      <c r="F61" s="8">
        <f>SUM(F6:F60)</f>
        <v>3862.11</v>
      </c>
      <c r="G61" s="8">
        <f>SUM(G6:G60)</f>
        <v>52446</v>
      </c>
      <c r="H61" s="20">
        <f>SUM(H6:H60)</f>
        <v>216552.09</v>
      </c>
    </row>
    <row r="62" spans="1:8" ht="36.75" customHeight="1">
      <c r="A62" s="10" t="s">
        <v>17</v>
      </c>
      <c r="C62" s="1"/>
      <c r="D62" s="1"/>
      <c r="H62" s="1"/>
    </row>
    <row r="63" spans="2:8" ht="75" customHeight="1">
      <c r="B63" s="1"/>
      <c r="C63" s="1"/>
      <c r="D63" s="4"/>
      <c r="E63" s="4"/>
      <c r="F63" s="4"/>
      <c r="G63" s="4"/>
      <c r="H63" s="19"/>
    </row>
    <row r="64" spans="2:8" ht="75" customHeight="1">
      <c r="B64" s="1"/>
      <c r="C64" s="1"/>
      <c r="H64" s="1"/>
    </row>
    <row r="65" spans="2:8" ht="75" customHeight="1">
      <c r="B65" s="1"/>
      <c r="C65" s="1"/>
      <c r="H65" s="1"/>
    </row>
    <row r="66" spans="2:8" ht="75" customHeight="1">
      <c r="B66" s="1"/>
      <c r="C66" s="1"/>
      <c r="H66" s="1"/>
    </row>
    <row r="67" spans="2:8" ht="75" customHeight="1">
      <c r="B67" s="1"/>
      <c r="C67" s="1"/>
      <c r="H67" s="1"/>
    </row>
    <row r="68" spans="2:8" ht="75" customHeight="1">
      <c r="B68" s="1"/>
      <c r="C68" s="1"/>
      <c r="H68" s="1"/>
    </row>
    <row r="69" spans="2:8" ht="75" customHeight="1">
      <c r="B69" s="1"/>
      <c r="C69" s="1"/>
      <c r="H69" s="1"/>
    </row>
    <row r="70" spans="2:8" ht="75" customHeight="1">
      <c r="B70" s="1"/>
      <c r="C70" s="1"/>
      <c r="H70" s="1"/>
    </row>
    <row r="71" spans="2:8" ht="75" customHeight="1">
      <c r="B71" s="1"/>
      <c r="C71" s="1"/>
      <c r="H71" s="1"/>
    </row>
    <row r="72" spans="2:8" ht="75" customHeight="1">
      <c r="B72" s="1"/>
      <c r="C72" s="1"/>
      <c r="H72" s="1"/>
    </row>
    <row r="73" spans="2:8" ht="75" customHeight="1">
      <c r="B73" s="1"/>
      <c r="C73" s="1"/>
      <c r="H73" s="1"/>
    </row>
    <row r="74" spans="2:8" ht="75" customHeight="1">
      <c r="B74" s="1"/>
      <c r="C74" s="1"/>
      <c r="H74" s="1"/>
    </row>
    <row r="75" spans="2:8" ht="75" customHeight="1">
      <c r="B75" s="1"/>
      <c r="C75" s="1"/>
      <c r="H75" s="1"/>
    </row>
    <row r="76" spans="2:8" ht="75" customHeight="1">
      <c r="B76" s="1"/>
      <c r="C76" s="1"/>
      <c r="H76" s="1"/>
    </row>
    <row r="77" spans="2:8" ht="75" customHeight="1">
      <c r="B77" s="1"/>
      <c r="C77" s="1"/>
      <c r="H77" s="1"/>
    </row>
    <row r="78" spans="2:8" ht="75" customHeight="1">
      <c r="B78" s="1"/>
      <c r="C78" s="1"/>
      <c r="H78" s="1"/>
    </row>
    <row r="79" spans="2:8" ht="75" customHeight="1">
      <c r="B79" s="1"/>
      <c r="C79" s="1"/>
      <c r="H79" s="1"/>
    </row>
    <row r="80" spans="2:8" ht="75" customHeight="1">
      <c r="B80" s="1"/>
      <c r="C80" s="1"/>
      <c r="H80" s="1"/>
    </row>
    <row r="81" spans="2:8" ht="75" customHeight="1">
      <c r="B81" s="1"/>
      <c r="C81" s="1"/>
      <c r="H81" s="1"/>
    </row>
    <row r="82" spans="2:8" ht="75" customHeight="1">
      <c r="B82" s="1"/>
      <c r="C82" s="1"/>
      <c r="H82" s="1"/>
    </row>
    <row r="83" spans="2:8" ht="75" customHeight="1">
      <c r="B83" s="1"/>
      <c r="C83" s="1"/>
      <c r="H83" s="1"/>
    </row>
    <row r="84" spans="2:8" ht="75" customHeight="1">
      <c r="B84" s="1"/>
      <c r="C84" s="1"/>
      <c r="H84" s="1"/>
    </row>
    <row r="85" spans="2:8" ht="75" customHeight="1">
      <c r="B85" s="1"/>
      <c r="C85" s="1"/>
      <c r="H85" s="1"/>
    </row>
    <row r="86" spans="2:8" ht="75" customHeight="1">
      <c r="B86" s="1"/>
      <c r="C86" s="1"/>
      <c r="H86" s="1"/>
    </row>
    <row r="87" spans="2:8" ht="75" customHeight="1">
      <c r="B87" s="1"/>
      <c r="C87" s="1"/>
      <c r="H87" s="1"/>
    </row>
    <row r="88" spans="2:8" ht="75" customHeight="1">
      <c r="B88" s="1"/>
      <c r="C88" s="1"/>
      <c r="H88" s="1"/>
    </row>
    <row r="89" s="1" customFormat="1" ht="75" customHeight="1"/>
    <row r="90" s="1" customFormat="1" ht="75" customHeight="1"/>
    <row r="91" s="1" customFormat="1" ht="75" customHeight="1"/>
    <row r="92" s="1" customFormat="1" ht="75" customHeight="1"/>
    <row r="93" s="1" customFormat="1" ht="75" customHeight="1"/>
    <row r="94" s="1" customFormat="1" ht="75" customHeight="1"/>
    <row r="95" s="1" customFormat="1" ht="75" customHeight="1"/>
    <row r="96" s="1" customFormat="1" ht="75" customHeight="1"/>
    <row r="97" s="1" customFormat="1" ht="75" customHeight="1"/>
    <row r="98" s="1" customFormat="1" ht="75" customHeight="1"/>
    <row r="99" s="1" customFormat="1" ht="75" customHeight="1"/>
    <row r="100" s="1" customFormat="1" ht="75" customHeight="1"/>
    <row r="101" s="1" customFormat="1" ht="75" customHeight="1"/>
    <row r="102" s="1" customFormat="1" ht="75" customHeight="1"/>
    <row r="103" s="1" customFormat="1" ht="75" customHeight="1"/>
    <row r="104" s="1" customFormat="1" ht="75" customHeight="1"/>
    <row r="105" s="1" customFormat="1" ht="75" customHeight="1"/>
    <row r="106" s="1" customFormat="1" ht="75" customHeight="1"/>
    <row r="107" s="1" customFormat="1" ht="75" customHeight="1"/>
    <row r="108" s="1" customFormat="1" ht="75" customHeight="1"/>
    <row r="109" s="1" customFormat="1" ht="75" customHeight="1"/>
    <row r="110" s="1" customFormat="1" ht="75" customHeight="1"/>
    <row r="111" s="1" customFormat="1" ht="75" customHeight="1"/>
    <row r="112" s="1" customFormat="1" ht="75" customHeight="1"/>
    <row r="113" s="1" customFormat="1" ht="75" customHeight="1"/>
    <row r="114" s="1" customFormat="1" ht="75" customHeight="1"/>
    <row r="115" s="1" customFormat="1" ht="75" customHeight="1"/>
    <row r="116" s="1" customFormat="1" ht="75" customHeight="1"/>
    <row r="117" s="1" customFormat="1" ht="75" customHeight="1"/>
    <row r="118" s="1" customFormat="1" ht="75" customHeight="1"/>
    <row r="119" s="1" customFormat="1" ht="75" customHeight="1"/>
    <row r="120" s="1" customFormat="1" ht="75" customHeight="1"/>
    <row r="121" s="1" customFormat="1" ht="75" customHeight="1"/>
    <row r="122" s="1" customFormat="1" ht="75" customHeight="1"/>
    <row r="123" s="1" customFormat="1" ht="75" customHeight="1"/>
    <row r="124" s="1" customFormat="1" ht="75" customHeight="1"/>
    <row r="125" s="1" customFormat="1" ht="75" customHeight="1"/>
    <row r="126" s="1" customFormat="1" ht="108" customHeight="1"/>
    <row r="127" s="1" customFormat="1" ht="111" customHeight="1"/>
    <row r="128" s="1" customFormat="1" ht="111" customHeight="1"/>
    <row r="129" s="1" customFormat="1" ht="75" customHeight="1"/>
    <row r="130" s="1" customFormat="1" ht="75" customHeight="1"/>
    <row r="131" s="1" customFormat="1" ht="48.75" customHeight="1"/>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pans="2:3" ht="12.75">
      <c r="B17753" s="1"/>
      <c r="C17753" s="1"/>
    </row>
    <row r="17754" spans="2:3" ht="12.75">
      <c r="B17754" s="1"/>
      <c r="C17754" s="1"/>
    </row>
  </sheetData>
  <sheetProtection/>
  <mergeCells count="9">
    <mergeCell ref="G4:H4"/>
    <mergeCell ref="A1:H1"/>
    <mergeCell ref="A2:H2"/>
    <mergeCell ref="A3:A4"/>
    <mergeCell ref="B3:B4"/>
    <mergeCell ref="C3:C4"/>
    <mergeCell ref="D3:D4"/>
    <mergeCell ref="E3:F3"/>
    <mergeCell ref="G3:H3"/>
  </mergeCells>
  <dataValidations count="1">
    <dataValidation allowBlank="1" errorTitle="No existe" error="No existe la empresa indicada" sqref="A9 A17:A18 A11:A12 A14 A24:A25 A42:A44 A29:A31 A46:A49 A56 A58:A60"/>
  </dataValidations>
  <printOptions/>
  <pageMargins left="0.7" right="0.7"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Parlamento de Andalucía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manbor</dc:creator>
  <cp:keywords/>
  <dc:description/>
  <cp:lastModifiedBy>Manuel Blanco Jurado</cp:lastModifiedBy>
  <cp:lastPrinted>2024-04-12T10:51:09Z</cp:lastPrinted>
  <dcterms:created xsi:type="dcterms:W3CDTF">2015-04-01T10:47:52Z</dcterms:created>
  <dcterms:modified xsi:type="dcterms:W3CDTF">2024-04-12T10:51:57Z</dcterms:modified>
  <cp:category/>
  <cp:version/>
  <cp:contentType/>
  <cp:contentStatus/>
</cp:coreProperties>
</file>